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8610" activeTab="0"/>
  </bookViews>
  <sheets>
    <sheet name="sheet" sheetId="1" r:id="rId1"/>
  </sheets>
  <definedNames>
    <definedName name="_xlnm._FilterDatabase" localSheetId="0" hidden="1">'sheet'!$A$3:$IN$3</definedName>
    <definedName name="_xlnm.Print_Area" localSheetId="0">'sheet'!$A$1:$E$24</definedName>
    <definedName name="_xlnm.Print_Titles" localSheetId="0">'sheet'!$2:$3</definedName>
    <definedName name="Z_6989A96E_C9BA_4B18_8870_66B0200DDF37_.wvu.FilterData" localSheetId="0" hidden="1">'sheet'!$A$3:$IN$3</definedName>
    <definedName name="Z_6989A96E_C9BA_4B18_8870_66B0200DDF37_.wvu.PrintTitles" localSheetId="0" hidden="1">'sheet'!$2:$3</definedName>
  </definedNames>
  <calcPr fullCalcOnLoad="1"/>
</workbook>
</file>

<file path=xl/sharedStrings.xml><?xml version="1.0" encoding="utf-8"?>
<sst xmlns="http://schemas.openxmlformats.org/spreadsheetml/2006/main" count="70" uniqueCount="68">
  <si>
    <t>序号</t>
  </si>
  <si>
    <t>招聘人数</t>
  </si>
  <si>
    <t>审计管理岗</t>
  </si>
  <si>
    <t>后勤保障岗</t>
  </si>
  <si>
    <t>风险管理岗</t>
  </si>
  <si>
    <t>投资交易岗</t>
  </si>
  <si>
    <t>非诉管理岗</t>
  </si>
  <si>
    <t>内控合规岗</t>
  </si>
  <si>
    <t>出纳岗</t>
  </si>
  <si>
    <t>投后管理岗</t>
  </si>
  <si>
    <t xml:space="preserve">
经费管理岗</t>
  </si>
  <si>
    <t>研究分析岗</t>
  </si>
  <si>
    <t>岗位职责</t>
  </si>
  <si>
    <t>财务综合岗</t>
  </si>
  <si>
    <t>1.负责支付凭证的审核和具体付款；
2.负责支票、汇票、电汇等支付方式的收款;
3.负责每日查询银行存款实际余额，及时编制银行存款头寸表；月末核对银行对账单,编制银行存款余额调节表；
4.负责保管已领用的重要空白凭证；
5.负责领导交办的其他事宜。</t>
  </si>
  <si>
    <t>行政综合岗</t>
  </si>
  <si>
    <t>绩效薪酬岗</t>
  </si>
  <si>
    <t>人事综合岗</t>
  </si>
  <si>
    <t>1.负责制定公司会计核算制度、财务授权制度、税务管理政策等制度；
2.负责开展年度决算以及编制会计报表；
3.负责公司财务状况分析及经营业绩考核方案；
4.负责公司总账的管理、总账生成过程的规范、会计总账系统建设等；
5.负责公司所得税预缴及汇算清缴工作；
6.负责领导交办的其他事宜。</t>
  </si>
  <si>
    <t>1.学历专业：全日制大学本科及以上学历财会、金融类专业。
2.从业经历：具有5年以上金融行业财务工作经历。
3.能力素质：
（1）了解金融业税务管理政策及金融企业财务、会计政策；
（2）具有较好的财务分析能力，精通公司内部财务核算和控制体系；
（3）具备较强的责任心和应变能力。</t>
  </si>
  <si>
    <t>1.负责公司经费管理各项制度、标准的制定;
2.负责年度经费预算的编制，以及预算执行情况的监控、分析和预测；
3.负责各项经费收支事项的账务核算与资金支付;
4.负责对固定资产、在建工程、无形资产和长期待摊费用等资产进行相应的账务核算工作；
5.负责填制记账凭证，审核收款原始凭证、银行存款余额调节表，以及转账、现金支票、发票、收据和会计档案的保管；
6.负责领导交办的其他事宜。</t>
  </si>
  <si>
    <t>1.负责各类公文函电以及内网邮箱信息的收发、运转和督办；
2.负责公司印章的使用和保管，以及保密工作；
3.负责办公场所布局、安全保卫、消防等工作，以及办公设备和办公用品的购置和调配；
4.负责公务用车调度、内外部接待协调、门禁卡办理等事宜；
5.负责员工膳食工作；
6.负责领导交办的其他事宜。</t>
  </si>
  <si>
    <t>1.学历专业：全日制大学本科及以上学历；专业不限。
2.从业经历：具有3年以上办公室或大型国有企业内设部门综合处室工作经历，或秘书工作经历。
3.能力素质：
（1）具有较强的组织协调能力和应变能力；
（2）具有较强的文笔功底和语言表达能力；
（3）工作原则性和责任心强，具有良好的保密意识。 
4.政治面貌：中共党员。</t>
  </si>
  <si>
    <t xml:space="preserve">1.学历专业：全日制大学本科及以上学历；专业不限。
2.从业经历：具有3年以上办公室、行政部、总务部，或大型国有企业内设部门综合处室工作经历。
3.能力素质：
（1）具有较强的组织协调能力和语言表达能力；
（2）具有较强的应变能力，善于处理各类突发事件；
（3）工作原则性和责任心强，具有良好的保密意识。 </t>
  </si>
  <si>
    <t>1.负责制定员工岗位职务体系、绩效管理、薪酬福利等制度；
2.负责公司组织架构的设计与调整，以及岗位管理工作；
3.负责组织开展部门和员工绩效管理工作；
4.负责员工工资及福利的核算、发放、划缴、对账，税收筹划等工作，以及薪酬调查与调薪工作；
5.负责受理员工关于薪酬福利方面的咨询，办理员工收入证明等事项；
6.负责领导交办的其他事宜。</t>
  </si>
  <si>
    <t>1.学历专业：全日制大学本科及以上学历财会类专业。
2.从业经历：具有3年以上会计相关工作经历。 
3.能力素质：
（1）熟悉国家统一会计制度；
（2）精通excel软件，具有良好的数据统计与分析能力；
（3）工作客观公正，责任心强。</t>
  </si>
  <si>
    <t>1.负责制定除绩效薪酬以外的其他人力资源管理制度；
2.负责员工招聘，以及劳务用工、业务外包管理工作；
3.负责开展管理岗位和专业技术岗位职务选拔任用及干部监督工作；
4.负责开展员工培训培养工作；
5.负责员工入职、离职等手续办理，以及考勤、休息休假、因私出国审批等日常管理事宜；
6.负责领导交办的其他事宜。</t>
  </si>
  <si>
    <t>法律综合岗</t>
  </si>
  <si>
    <t>1.学历专业：全日制硕士研究生及以上学历，知名院校法学类专业。
2.从业经历：具有3年及以上金融业法律合规从业经历或知名律师事务所金融业务方向从业经历。
3.能力素质：
（1）具有扎实的法律理论基础和实务操作经验；
（2）了解资管理财、金融市场、股权投资、私募基金等相关法律法规及监管政策；
（3）具有较强的执行能力和沟通协调能力。  
4.执业资格：具有司法考试资格证书者或私募股权投资资格者优先考虑。</t>
  </si>
  <si>
    <t>1.学历专业：全日制硕士研究生及以上学历，知名院校法学类专业。
2.从业经历：具有3年及以上金融业法律合规从业经历或知名律师事务所金融业务方向从业经历。
3.能力素质：
（1）具有扎实的法律理论基础和实务操作经验；
（2）熟悉公司法、公司登记管理条例、物权法、担保法等相关法律法规及监管政策；
（3）具有较强的执行能力和沟通协调能力。  
4.执业资格：具有司法考试资格证书者或私募股权投资资格者优先考虑。</t>
  </si>
  <si>
    <t>1.负责审核公司各类规章、制度、合同、协议等法律性文件；
2.负责投资计划、私募基金募集、产品创新、项目交易结构等的法律合规审查；
3.负责组织外部中介对具体项目进行法律尽职调查；
4.负责重大投资项目的谈判工作；
5.负责在重大风险事项处理中提供法律合规意见；
6.负责领导交办的其他事宜。</t>
  </si>
  <si>
    <t>1.学历专业：全日制大学本科及以上学历审计、财会、经济、金融类专业。
2.从业经历：具有3年以上金融行业审计工作经历。
3.能力素质：
（1）具有扎实的审计理论基础，以及计算机操作能力；
（2）具有较强的专业能力、问题判断能力和敏锐性；
（3）具有较强的总结分析和文字综合能力；
（4）工作原则性和责任心强，具有良好的保密意识。
4.执业资格：具有CIA、CISA、CPA者优先考虑。</t>
  </si>
  <si>
    <t>1.学历专业：全日制大学本科及以上学历金融、经济、会计、数学等专业。
2.从业经历：具有3年以上金融行业风险管理工作经历。
3.能力素质：
（1）熟悉风险管理、投资组合管理、计量经济学等；
（2）具有较强的专业能力、问题判断能力和敏锐性；
（3）具有较强的综合分析能力和文字功底；
（4）工作原则性和责任心强，具有良好的保密意识。
4.执业资格：具有FRM、CFA资格者优先考虑。</t>
  </si>
  <si>
    <t>1.负责参与拟定公司内部审计规章制度和年度内部审计计划；
2.负责实施对重大经营活动、重大项目、财务收支情况等的专项审计；
3.负责编制审计方案和审计报告，并及时向分管领导报告审计发现情况；
4.负责对审计发现问题整改工作进行不定期督办和跟踪；
5.负责收集、整理、分析公司相关业务经营管理信息和数据，实时关注公司经营过程中可能存在的潜在风险；
6.负责领导交办的其他事宜。</t>
  </si>
  <si>
    <t>1.学历专业：全日制大学本科及以上学历财会类专业。
2.从业经历：具有5年以上经费管理和预算管理工作经历。
3.能力素质：
（1）熟悉国家统一会计制度；
（2）熟悉各项经费收支事项的账务核算；
（3）精通excel软件运用，具有良好的数据统计与分析能力；
（4）工作客观公正，责任心强。</t>
  </si>
  <si>
    <t>发行销售岗</t>
  </si>
  <si>
    <t>1.学历专业：全日制大学本科及以上学历审计、财会、经济、金融类、理工类专业；有理工科、经济金融复合背景者优先。
2.从业经历：具有3年以上股权投资、并购重组、财务顾问等相关工作经历，累计操作并完成项目不低于5个；有实体经济从业经验者优先。
3.能力素质：
（1）具备良好的文字功底；
（2）具备较强的组织管理和沟通协调能力；
（3）具备较强的承压能力和客户服务意识；
（4）具有扎实的财务、法律和行业知识基础，熟悉企业兼并重组、上市、破产清算流程。
4.执业资格：具有CPA、CFA、律师、基金从业、证券从业等资格者优先考虑。</t>
  </si>
  <si>
    <t>系统建设岗</t>
  </si>
  <si>
    <t>运行清算岗</t>
  </si>
  <si>
    <t>1.负责管理各投资账户和资金头寸，及时准确执行各类划款指令、交收清算和对账；
2.负责记录资产变动的情况，借助相关工具进行资产合理估值；
3.负责收集并及时跟踪处理所投资产品的派息、分红和送配股等有关公司行为信息；
4.负责完成投资交易会计档案收集、整理和报备登记，出具相应财务报告；
5.负责维护各类系统和资产账套信息处理，并协助业务与系统开发人员，进行新建业务系统的分析、设计和测试工作；
6.负责领导交办的其他事宜。</t>
  </si>
  <si>
    <t>1.负责建立健全资金运营机制，完善内部资金转移定价；
2.负责统筹资金计划和调度，进行流动性管理；
3.负责公司表内外融资，包括发行债券、同业融资等多种方式；
4.负责公司自有资金的投资运用、组合管理和交易执行；
5.负责领导交办的其他事宜。</t>
  </si>
  <si>
    <t xml:space="preserve">1.负责债转股项目投资后的日常管理工作，参与投资企业公司治理；
2.负责与投资企业保持联系，及时获取项目投后运营相关信息以及行业相关动态；
3.负责监督投资协议的履约情况；
4.负责提出投后退出建议，制定退出和应急处理方案；
5.负责发起投后退出工作；
6.负责完成领导交办的其他事宜。
</t>
  </si>
  <si>
    <t>1.学历专业：全日制硕士研究生以上学历经济、金融类专业。
2.从业经历：具有3年以上相关行业经验，并具有大型产业基金、银行、保险、信托及第三方理财产品等机构客户营销经验；
3.能力素质:
（1）熟悉国内外私募股权基金环境和国内投资、金融政策；熟悉非标产品和股权产品销售，以及私募股权投资业务的各个环节；
（2）具有敏锐的市场洞察力和较强的客户分析能力；
（3）具有良好的沟通协调能力，能够有效开发客户资源。
4.执业资格：具有CFA、ACCA、CPA资格者优先考虑。</t>
  </si>
  <si>
    <t>1.负责投资分析、交易、管理、估值和风险等主营系统的分析、设计；
2.负责对合作开发项目的项目谈判和开发实施管理；
3.负责对公司各类业务和办公系统的运行维护管理；
4.负责对日常项目实施过程或系统运维中出现的问题进行应急处置；
5.负责对未来投资系统工具进行前瞻性研究并出具研究报告；
6.负责领导交办的其他事宜。</t>
  </si>
  <si>
    <t>1.学历专业：全日制硕士研究生及以上学历，计算机相关专业。
2.从业经历：具有3年以上在金融行业中从事过高可靠、高可用系统开发设计，并独立负责过1个核心项目（或任务）的开发工作。
3.知识技能：
（1）精通至少一门开发语言（Java、C、Cobol、Python等），代码编写5万行以上；
（2）熟悉主流中间件、数据系统和操作系统；精通网络、服务器设备及相关规划设计工作；
（3）熟知各项项目实施和质量管理活动，或负责过中大型系统运维方案设计。
4.执业资格：具有编程、网络、数据库及项目管理认证证书者优先</t>
  </si>
  <si>
    <t xml:space="preserve">1.负责开发和筛选债转股投资标的，进行项目营销和谈判，开展前期调研和投资价值分析，完成项目立项；
2.负责对已立项项目的尽职调查；
3.负责设计债转股方案，履行项目投资决策程序，完成投资相关的内外部报批程序；
4.负责领导交办的其他事宜。                                                   </t>
  </si>
  <si>
    <t>1.负责诉讼、仲裁、和解等案件的处理工作；
2.负责公司授权管理、知识产权管理工作；
3.负责公司担保权证的协助办理及保管等工作；
4.负责公司外聘律师的选聘、督导、评价工作；
5.负责领导交办的其他事宜。</t>
  </si>
  <si>
    <t>1.负责公司董事会、监事会、高管层的日常联络及支持工作；
2.负责公司各项重大会议和大型活动的组织工作；
3.负责起草综合性文字材料和对外宣传工作；
4.负责牵头公司内外部沟通协调工作；
5.负责公司党建、团青、工会、纪检监察，以及企业文化等工作；
6.负责领导交办的其他事宜。</t>
  </si>
  <si>
    <t>任职资格条件</t>
  </si>
  <si>
    <t>估值定价岗</t>
  </si>
  <si>
    <t xml:space="preserve">1.学历专业：全日制硕士研究生及以上学历，财务、数学、金融工程专业博士学历优先。
2.从业经历：具有3年以上在大中型金融机构、政府研究机构或国内外知名智库研究工作经历。
3.学术成果：公开发表学术研究或市场研究文章5篇以上。
4.能力素质：
（1）知识面宽，市场敏感性强，能够敏锐地捕捉市场热点；
（2）具有良好的逻辑分析和归纳分析能力。
5.执业资格：具有CPA、CFA资格者，以及获得过行业研究有关奖项者优先考虑。 </t>
  </si>
  <si>
    <t>1.负责建立客户营销服务体系;
2.负责与监管部门沟通协调，完成项目在各个市场的退出工作；           
3.负责债券发行、相关债转股产品所涉及的发行簿记、对外销售、登记托管、上市流通等工作；
4.负责完成领导交办的其他事宜。</t>
  </si>
  <si>
    <t>1.负责开展宏观研究、行业研究和策略研究，并撰写相关研究报告；
2.负责制定各行业尽职调查、资产配置策略等相关制度流程和实施细则；
3.负责债转股相关产品的研发，制定整体的投资策略、资产配置策略；
4.负责跟踪研究市场监管法规，及时发现业务创新机会与潜在违规风险；
5.负责对公司经营管理情况进行统计分析，起草综合性文字材料；
6.负责领导交办的其他事宜。</t>
  </si>
  <si>
    <t>1.负责对拟投资债转股项目的估值定价；
2.负责对已投资债转股项目进行盯市和估值定价；
5.负责完成领导交办的其他事宜。</t>
  </si>
  <si>
    <t>1.负责拟定公司风险管理偏好体系，制定风险管理制度；
2.负责协助与指导各业务部门进行风险识别工作；
3.负责相关信息、数据的收集，开展风险监测、计量、预警和评估工作；
4.负责根据风险管理状况，出具风险报告；
5.负责风险管理的监督、评价与追责，并组织、监督开展风险整改工作；
6.负责领导交办的其他事宜。</t>
  </si>
  <si>
    <t xml:space="preserve">
1.负责关联交易、内部交易、反洗钱的管理及报送工作；
2.负责公司操作风险及业务连续性工作；
3.负责公司内部案件的处理工作;
4.负责制定和实施重要审计监管检查项目发现问题的整改方案；
5.负责公司内部内控合规工作的宣传培训工作;
6.负责领导交办的其他事宜。
</t>
  </si>
  <si>
    <t>1.学历专业：全日制硕士研究生及以上学历，知名院校法学类专业。
2.从业经历：具有3年及以上金融业内控合规工作经历。
3.能力素质：
（1）具有扎实的法律合规理论基础和实务操作经验；
（2）熟悉反洗钱、关联交易、审计整改、内部控制评价等相关工作；
（3）具有较强的执行能力和沟通协调能力。  
4.执业资格：具有司法考试资格证书者或私募股权投资资格者优先考虑。</t>
  </si>
  <si>
    <t>1.学历专业：全日制大学本科及以上学历，人力资源管理、财会类专业硕士学历优先。
2.从业经历：具有5年以上金融行业绩效及薪酬管理工作经历。
3.能力素质：
（1）精通excel软件，具有良好的数据统计与分析能力；
（2）工作原则性和责任心强，具有良好的保密意识。
4.政治面貌：中共党员。</t>
  </si>
  <si>
    <t>1.学历专业：全日制大学本科及以上学历，人力资源管理专业硕士学历优先。
2.从业经历：具有5年以上人力资源工作经历，至少从事过招聘、干部管理、培训中的两个模块工作。
3.能力素质：
（1）为人公道正派，作风端正，具有极强的服务意识；
（2）工作原则性和责任心强，具有良好的保密意识。
4.政治面貌：中共党员。</t>
  </si>
  <si>
    <t>附件</t>
  </si>
  <si>
    <t>招聘岗位</t>
  </si>
  <si>
    <t>股权投资岗
（基础行业）</t>
  </si>
  <si>
    <t>股权投资岗
（新兴行业）</t>
  </si>
  <si>
    <t>1.学历专业：全日制硕士研究生及以上学历，金融、会计、法律等专业，或相关工科背景。
2.从业经历：具有3年以上投资银行、私募股权投资、信托或券商资产管理等相关从业工作经历，具有完整的募、投、管、退等股权投资业务操作经验，累计操作并完成项目不低于5个，并拥有良好的业绩表现，具有IPO和并购重组项目经验者优先考虑。
3.能力素质：
（1）具有较强的口头和书面表达能力；
（2）具备扎实的财务和法律知识，具有较强的投资分析和项目管理能力，能独立完成投资项目的尽职调查和估值分析；
（3）熟练掌握基金发起设立、投资执行、兼并收购等工作流程和专项知识，以及IPO、并购重组等工作流程和专项知识；
（4）熟悉能源、交通运输、信息基础行业、公共设施服务业、原材料等基础性、传统性行业，有相关行业工作经验者优先考虑。
4.执业资格：通过保荐人考试，以及具有CPA、CFA、律师、基金从业等资格者优先考虑。</t>
  </si>
  <si>
    <t>1.学历专业：全日制硕士研究生及以上学历，金融、会计、法律等专业，或相关工科背景。
2.从业经历：具有3年以上投资银行、私募股权投资、信托或券商资产管理等相关从业工作经历，具有完整的募、投、管、退等股权投资业务操作经验，累计操作并完成项目不低于5个，并拥有良好的业绩表现，具有IPO和并购重组项目经验者优先考虑。
3.能力素质：
（1）具有较强的口头和书面表达能力；
（2）具备扎实的财务和法律知识，具有较强的投资分析和项目管理能力，能独立完成投资项目的尽职调查和估值分析；
（3）熟练掌握基金发起设立、投资执行、兼并收购等工作流程和专项知识，以及IPO、并购重组等工作流程和专项知识；
（4）熟悉节能环保、新一代信息技术、生物、高端装备制造、新能源、新材料和新能源汽车等新兴行业，有相关行业工作经验者优先考虑。
4.执业资格：通过保荐人考试，以及具有CPA、CFA、律师、基金从业等资格者优先考虑。</t>
  </si>
  <si>
    <t>建信投资（筹）社会招聘岗位需求表</t>
  </si>
  <si>
    <t>1.学历专业：全日制硕士研究生及以上学历金融、经济、数学、统计学等专业。
2.从业经历：具有3年以上银行间和交易所资金、债券交易经历。
3.能力素质：
（1）熟悉流动性管理、货币市场和债券发行的监管政策；
（2）具有投资组合管理经验；
（3）具有较强的文字分析和报告能力；
（4）工作责任心强，具有较强的沟通协调能力；
4.执业资格：具有本币交易员资格证书和基金从业资格者，或具有交易性账户管理能力者优先考虑。</t>
  </si>
  <si>
    <t>1.学历专业：全日制硕士研究生及以上学历，财会、计算机、金融工程、数学、统计等专业。
2.从业经历：具有3年以上金融行业业务或系统运行相关工作经历。
3.知识技能：
（1）熟悉证券市场交易情况、投资品种配置和相关系统运维；
（2）熟悉主流投资系统；
（3）能够熟练使用Excel等工具进行数据加工、分析。
4.执业资格：具有ACCA、CPA、基金从业、证券从业等资格者优先考虑。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</si>
</sst>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2"/>
      <name val="宋体"/>
      <family val="0"/>
    </font>
    <font>
      <b/>
      <sz val="18"/>
      <color indexed="56"/>
      <name val="宋体"/>
      <family val="0"/>
    </font>
    <font>
      <b/>
      <sz val="11"/>
      <color indexed="52"/>
      <name val="宋体"/>
      <family val="0"/>
    </font>
    <font>
      <sz val="11"/>
      <color indexed="8"/>
      <name val="宋体"/>
      <family val="0"/>
    </font>
    <font>
      <sz val="11"/>
      <color indexed="9"/>
      <name val="宋体"/>
      <family val="0"/>
    </font>
    <font>
      <sz val="11"/>
      <color indexed="10"/>
      <name val="宋体"/>
      <family val="0"/>
    </font>
    <font>
      <b/>
      <sz val="11"/>
      <color indexed="8"/>
      <name val="宋体"/>
      <family val="0"/>
    </font>
    <font>
      <b/>
      <sz val="11"/>
      <color indexed="9"/>
      <name val="宋体"/>
      <family val="0"/>
    </font>
    <font>
      <sz val="11"/>
      <color indexed="60"/>
      <name val="宋体"/>
      <family val="0"/>
    </font>
    <font>
      <b/>
      <sz val="13"/>
      <color indexed="56"/>
      <name val="宋体"/>
      <family val="0"/>
    </font>
    <font>
      <sz val="11"/>
      <color indexed="17"/>
      <name val="宋体"/>
      <family val="0"/>
    </font>
    <font>
      <sz val="11"/>
      <color indexed="52"/>
      <name val="宋体"/>
      <family val="0"/>
    </font>
    <font>
      <b/>
      <sz val="11"/>
      <color indexed="63"/>
      <name val="宋体"/>
      <family val="0"/>
    </font>
    <font>
      <i/>
      <sz val="11"/>
      <color indexed="23"/>
      <name val="宋体"/>
      <family val="0"/>
    </font>
    <font>
      <b/>
      <sz val="15"/>
      <color indexed="56"/>
      <name val="宋体"/>
      <family val="0"/>
    </font>
    <font>
      <sz val="11"/>
      <color indexed="20"/>
      <name val="宋体"/>
      <family val="0"/>
    </font>
    <font>
      <b/>
      <sz val="11"/>
      <color indexed="56"/>
      <name val="宋体"/>
      <family val="0"/>
    </font>
    <font>
      <sz val="11"/>
      <color indexed="62"/>
      <name val="宋体"/>
      <family val="0"/>
    </font>
    <font>
      <sz val="9"/>
      <name val="宋体"/>
      <family val="0"/>
    </font>
    <font>
      <sz val="10"/>
      <name val="仿宋"/>
      <family val="3"/>
    </font>
    <font>
      <b/>
      <sz val="12"/>
      <name val="仿宋"/>
      <family val="3"/>
    </font>
    <font>
      <sz val="12"/>
      <name val="仿宋"/>
      <family val="3"/>
    </font>
    <font>
      <sz val="10"/>
      <name val="彩虹粗仿宋"/>
      <family val="4"/>
    </font>
    <font>
      <sz val="10"/>
      <name val="宋体"/>
      <family val="0"/>
    </font>
    <font>
      <b/>
      <sz val="1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5"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4" fillId="2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7" borderId="0" applyNumberFormat="0" applyBorder="0" applyAlignment="0" applyProtection="0"/>
    <xf numFmtId="0" fontId="15" fillId="3" borderId="0" applyNumberFormat="0" applyBorder="0" applyAlignment="0" applyProtection="0"/>
    <xf numFmtId="0" fontId="2" fillId="38" borderId="1" applyNumberFormat="0" applyAlignment="0" applyProtection="0"/>
    <xf numFmtId="0" fontId="7" fillId="39" borderId="2" applyNumberFormat="0" applyAlignment="0" applyProtection="0"/>
    <xf numFmtId="0" fontId="13" fillId="0" borderId="0" applyNumberFormat="0" applyFill="0" applyBorder="0" applyAlignment="0" applyProtection="0"/>
    <xf numFmtId="0" fontId="10" fillId="4" borderId="0" applyNumberFormat="0" applyBorder="0" applyAlignment="0" applyProtection="0"/>
    <xf numFmtId="0" fontId="14" fillId="0" borderId="3" applyNumberFormat="0" applyFill="0" applyAlignment="0" applyProtection="0"/>
    <xf numFmtId="0" fontId="9"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1" fillId="0" borderId="6" applyNumberFormat="0" applyFill="0" applyAlignment="0" applyProtection="0"/>
    <xf numFmtId="0" fontId="8" fillId="40" borderId="0" applyNumberFormat="0" applyBorder="0" applyAlignment="0" applyProtection="0"/>
    <xf numFmtId="0" fontId="0" fillId="41" borderId="7" applyNumberFormat="0" applyFont="0" applyAlignment="0" applyProtection="0"/>
    <xf numFmtId="0" fontId="12" fillId="38" borderId="8" applyNumberFormat="0" applyAlignment="0" applyProtection="0"/>
    <xf numFmtId="0" fontId="1" fillId="0" borderId="0" applyNumberFormat="0" applyFill="0" applyBorder="0" applyAlignment="0" applyProtection="0"/>
    <xf numFmtId="0" fontId="6" fillId="0" borderId="9" applyNumberFormat="0" applyFill="0" applyAlignment="0" applyProtection="0"/>
    <xf numFmtId="0" fontId="5"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0" applyNumberFormat="0" applyFill="0" applyBorder="0" applyAlignment="0" applyProtection="0"/>
    <xf numFmtId="0" fontId="31" fillId="42" borderId="0" applyNumberFormat="0" applyBorder="0" applyAlignment="0" applyProtection="0"/>
    <xf numFmtId="0" fontId="32" fillId="43" borderId="0" applyNumberFormat="0" applyBorder="0" applyAlignment="0" applyProtection="0"/>
    <xf numFmtId="0" fontId="33" fillId="0" borderId="1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44" borderId="14" applyNumberFormat="0" applyAlignment="0" applyProtection="0"/>
    <xf numFmtId="0" fontId="35" fillId="45" borderId="1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39" fillId="52" borderId="0" applyNumberFormat="0" applyBorder="0" applyAlignment="0" applyProtection="0"/>
    <xf numFmtId="0" fontId="40" fillId="44" borderId="17" applyNumberFormat="0" applyAlignment="0" applyProtection="0"/>
    <xf numFmtId="0" fontId="41" fillId="53" borderId="14" applyNumberFormat="0" applyAlignment="0" applyProtection="0"/>
    <xf numFmtId="0" fontId="0" fillId="54" borderId="18" applyNumberFormat="0" applyFont="0" applyAlignment="0" applyProtection="0"/>
  </cellStyleXfs>
  <cellXfs count="17">
    <xf numFmtId="0" fontId="0" fillId="0" borderId="0" xfId="0" applyAlignment="1">
      <alignment/>
    </xf>
    <xf numFmtId="0" fontId="19" fillId="0" borderId="19" xfId="0" applyNumberFormat="1" applyFont="1" applyBorder="1" applyAlignment="1">
      <alignment horizontal="center" vertical="center" wrapText="1"/>
    </xf>
    <xf numFmtId="0" fontId="19" fillId="0" borderId="19" xfId="0" applyNumberFormat="1" applyFont="1" applyFill="1" applyBorder="1" applyAlignment="1">
      <alignment horizontal="left" vertical="center" wrapText="1"/>
    </xf>
    <xf numFmtId="0" fontId="20" fillId="0" borderId="19" xfId="0" applyNumberFormat="1" applyFont="1" applyFill="1" applyBorder="1" applyAlignment="1">
      <alignment horizontal="center" vertical="center" wrapText="1"/>
    </xf>
    <xf numFmtId="0" fontId="19" fillId="0" borderId="19" xfId="0" applyNumberFormat="1" applyFont="1" applyFill="1" applyBorder="1" applyAlignment="1">
      <alignment horizontal="center" vertical="center" wrapText="1"/>
    </xf>
    <xf numFmtId="0" fontId="19" fillId="0" borderId="19" xfId="0" applyFont="1" applyBorder="1" applyAlignment="1">
      <alignment horizontal="center" vertical="center" wrapText="1"/>
    </xf>
    <xf numFmtId="0" fontId="22" fillId="0" borderId="0" xfId="0" applyFont="1" applyAlignment="1">
      <alignment horizontal="justify" vertical="center" wrapText="1"/>
    </xf>
    <xf numFmtId="0" fontId="21" fillId="0" borderId="0" xfId="0" applyFont="1" applyAlignment="1">
      <alignment horizontal="center" vertical="center" wrapText="1"/>
    </xf>
    <xf numFmtId="0" fontId="19" fillId="0" borderId="0" xfId="0" applyFont="1" applyAlignment="1">
      <alignment horizontal="center" vertical="center" wrapText="1"/>
    </xf>
    <xf numFmtId="0" fontId="19" fillId="0" borderId="19" xfId="0" applyFont="1" applyBorder="1" applyAlignment="1">
      <alignment horizontal="center" vertical="center"/>
    </xf>
    <xf numFmtId="0" fontId="19" fillId="0" borderId="0" xfId="0" applyFont="1" applyAlignment="1">
      <alignment horizontal="center" wrapText="1"/>
    </xf>
    <xf numFmtId="0" fontId="23" fillId="0" borderId="0" xfId="0" applyFont="1" applyAlignment="1">
      <alignment vertical="center" wrapText="1"/>
    </xf>
    <xf numFmtId="0" fontId="23" fillId="0" borderId="0" xfId="0" applyFont="1" applyAlignment="1">
      <alignment horizontal="left" vertical="center" wrapText="1"/>
    </xf>
    <xf numFmtId="0" fontId="0" fillId="0" borderId="0" xfId="0" applyFont="1" applyAlignment="1">
      <alignment vertical="center" wrapText="1"/>
    </xf>
    <xf numFmtId="0" fontId="0" fillId="0" borderId="0" xfId="0" applyFont="1" applyFill="1" applyAlignment="1">
      <alignment horizontal="center" vertical="center" wrapText="1"/>
    </xf>
    <xf numFmtId="0" fontId="24" fillId="0" borderId="0" xfId="0" applyNumberFormat="1" applyFont="1" applyFill="1" applyAlignment="1">
      <alignment horizontal="center" vertical="center" wrapText="1"/>
    </xf>
    <xf numFmtId="0" fontId="24" fillId="0" borderId="0" xfId="0" applyNumberFormat="1" applyFont="1" applyFill="1" applyAlignment="1">
      <alignment horizontal="left" vertical="center"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xfId="27"/>
    <cellStyle name="40% - Accent2" xfId="28"/>
    <cellStyle name="40% - Accent3" xfId="29"/>
    <cellStyle name="40% - Accent4" xfId="30"/>
    <cellStyle name="40% - Accent5" xfId="31"/>
    <cellStyle name="40% - Accent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xfId="39"/>
    <cellStyle name="60% - Accent2" xfId="40"/>
    <cellStyle name="60% - Accent3" xfId="41"/>
    <cellStyle name="60% - Accent4" xfId="42"/>
    <cellStyle name="60% - Accent5" xfId="43"/>
    <cellStyle name="60% - Accent6"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Percent" xfId="74"/>
    <cellStyle name="标题" xfId="75"/>
    <cellStyle name="标题 1" xfId="76"/>
    <cellStyle name="标题 2" xfId="77"/>
    <cellStyle name="标题 3" xfId="78"/>
    <cellStyle name="标题 4" xfId="79"/>
    <cellStyle name="差" xfId="80"/>
    <cellStyle name="好" xfId="81"/>
    <cellStyle name="汇总" xfId="82"/>
    <cellStyle name="Currency" xfId="83"/>
    <cellStyle name="Currency [0]" xfId="84"/>
    <cellStyle name="计算" xfId="85"/>
    <cellStyle name="检查单元格" xfId="86"/>
    <cellStyle name="解释性文本" xfId="87"/>
    <cellStyle name="警告文本" xfId="88"/>
    <cellStyle name="链接单元格" xfId="89"/>
    <cellStyle name="Comma" xfId="90"/>
    <cellStyle name="Comma [0]" xfId="91"/>
    <cellStyle name="强调文字颜色 1" xfId="92"/>
    <cellStyle name="强调文字颜色 2" xfId="93"/>
    <cellStyle name="强调文字颜色 3" xfId="94"/>
    <cellStyle name="强调文字颜色 4" xfId="95"/>
    <cellStyle name="强调文字颜色 5" xfId="96"/>
    <cellStyle name="强调文字颜色 6" xfId="97"/>
    <cellStyle name="适中" xfId="98"/>
    <cellStyle name="输出" xfId="99"/>
    <cellStyle name="输入" xfId="100"/>
    <cellStyle name="注释"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5"/>
  <sheetViews>
    <sheetView tabSelected="1" zoomScale="91" zoomScaleNormal="91" zoomScalePageLayoutView="0" workbookViewId="0" topLeftCell="A5">
      <selection activeCell="E6" sqref="E6"/>
    </sheetView>
  </sheetViews>
  <sheetFormatPr defaultColWidth="9.00390625" defaultRowHeight="14.25"/>
  <cols>
    <col min="1" max="1" width="6.25390625" style="11" customWidth="1"/>
    <col min="2" max="2" width="13.75390625" style="11" customWidth="1"/>
    <col min="3" max="3" width="6.75390625" style="11" customWidth="1"/>
    <col min="4" max="4" width="51.50390625" style="12" customWidth="1"/>
    <col min="5" max="5" width="67.125" style="12" customWidth="1"/>
    <col min="6" max="248" width="8.75390625" style="11" bestFit="1" customWidth="1"/>
    <col min="249" max="16384" width="9.00390625" style="13" customWidth="1"/>
  </cols>
  <sheetData>
    <row r="1" ht="24" customHeight="1">
      <c r="A1" s="14" t="s">
        <v>59</v>
      </c>
    </row>
    <row r="2" spans="1:5" ht="31.5" customHeight="1">
      <c r="A2" s="15" t="s">
        <v>65</v>
      </c>
      <c r="B2" s="15"/>
      <c r="C2" s="15"/>
      <c r="D2" s="16"/>
      <c r="E2" s="16"/>
    </row>
    <row r="3" spans="1:5" s="7" customFormat="1" ht="38.25" customHeight="1">
      <c r="A3" s="3" t="s">
        <v>0</v>
      </c>
      <c r="B3" s="3" t="s">
        <v>60</v>
      </c>
      <c r="C3" s="3" t="s">
        <v>1</v>
      </c>
      <c r="D3" s="3" t="s">
        <v>12</v>
      </c>
      <c r="E3" s="3" t="s">
        <v>48</v>
      </c>
    </row>
    <row r="4" spans="1:5" s="8" customFormat="1" ht="120.75" customHeight="1">
      <c r="A4" s="4">
        <v>1</v>
      </c>
      <c r="B4" s="1" t="s">
        <v>11</v>
      </c>
      <c r="C4" s="5">
        <v>3</v>
      </c>
      <c r="D4" s="2" t="s">
        <v>52</v>
      </c>
      <c r="E4" s="2" t="s">
        <v>50</v>
      </c>
    </row>
    <row r="5" spans="1:5" s="8" customFormat="1" ht="178.5" customHeight="1">
      <c r="A5" s="4">
        <v>2</v>
      </c>
      <c r="B5" s="4" t="s">
        <v>61</v>
      </c>
      <c r="C5" s="5">
        <v>4</v>
      </c>
      <c r="D5" s="2" t="s">
        <v>45</v>
      </c>
      <c r="E5" s="2" t="s">
        <v>63</v>
      </c>
    </row>
    <row r="6" spans="1:5" s="8" customFormat="1" ht="201.75" customHeight="1">
      <c r="A6" s="4">
        <v>3</v>
      </c>
      <c r="B6" s="4" t="s">
        <v>62</v>
      </c>
      <c r="C6" s="5">
        <v>4</v>
      </c>
      <c r="D6" s="2" t="s">
        <v>45</v>
      </c>
      <c r="E6" s="2" t="s">
        <v>64</v>
      </c>
    </row>
    <row r="7" spans="1:5" s="8" customFormat="1" ht="121.5" customHeight="1">
      <c r="A7" s="4">
        <v>4</v>
      </c>
      <c r="B7" s="1" t="s">
        <v>5</v>
      </c>
      <c r="C7" s="5">
        <v>2</v>
      </c>
      <c r="D7" s="2" t="s">
        <v>40</v>
      </c>
      <c r="E7" s="2" t="s">
        <v>66</v>
      </c>
    </row>
    <row r="8" spans="1:5" s="8" customFormat="1" ht="149.25" customHeight="1">
      <c r="A8" s="4">
        <v>5</v>
      </c>
      <c r="B8" s="1" t="s">
        <v>9</v>
      </c>
      <c r="C8" s="5">
        <v>2</v>
      </c>
      <c r="D8" s="2" t="s">
        <v>41</v>
      </c>
      <c r="E8" s="2" t="s">
        <v>36</v>
      </c>
    </row>
    <row r="9" spans="1:5" s="8" customFormat="1" ht="119.25" customHeight="1">
      <c r="A9" s="4">
        <v>6</v>
      </c>
      <c r="B9" s="1" t="s">
        <v>49</v>
      </c>
      <c r="C9" s="5">
        <v>1</v>
      </c>
      <c r="D9" s="2" t="s">
        <v>53</v>
      </c>
      <c r="E9" s="2" t="s">
        <v>42</v>
      </c>
    </row>
    <row r="10" spans="1:5" s="8" customFormat="1" ht="117" customHeight="1">
      <c r="A10" s="4">
        <v>7</v>
      </c>
      <c r="B10" s="1" t="s">
        <v>35</v>
      </c>
      <c r="C10" s="5">
        <v>2</v>
      </c>
      <c r="D10" s="2" t="s">
        <v>51</v>
      </c>
      <c r="E10" s="2" t="s">
        <v>42</v>
      </c>
    </row>
    <row r="11" spans="1:5" s="8" customFormat="1" ht="107.25" customHeight="1">
      <c r="A11" s="4">
        <v>8</v>
      </c>
      <c r="B11" s="1" t="s">
        <v>4</v>
      </c>
      <c r="C11" s="5">
        <v>2</v>
      </c>
      <c r="D11" s="2" t="s">
        <v>54</v>
      </c>
      <c r="E11" s="2" t="s">
        <v>32</v>
      </c>
    </row>
    <row r="12" spans="1:5" s="10" customFormat="1" ht="114" customHeight="1">
      <c r="A12" s="4">
        <v>9</v>
      </c>
      <c r="B12" s="1" t="s">
        <v>27</v>
      </c>
      <c r="C12" s="9">
        <v>1</v>
      </c>
      <c r="D12" s="2" t="s">
        <v>46</v>
      </c>
      <c r="E12" s="2" t="s">
        <v>29</v>
      </c>
    </row>
    <row r="13" spans="1:5" s="10" customFormat="1" ht="114" customHeight="1">
      <c r="A13" s="4">
        <v>10</v>
      </c>
      <c r="B13" s="1" t="s">
        <v>6</v>
      </c>
      <c r="C13" s="9">
        <v>1</v>
      </c>
      <c r="D13" s="2" t="s">
        <v>30</v>
      </c>
      <c r="E13" s="2" t="s">
        <v>28</v>
      </c>
    </row>
    <row r="14" spans="1:5" s="10" customFormat="1" ht="101.25" customHeight="1">
      <c r="A14" s="4">
        <v>11</v>
      </c>
      <c r="B14" s="1" t="s">
        <v>7</v>
      </c>
      <c r="C14" s="9">
        <v>1</v>
      </c>
      <c r="D14" s="2" t="s">
        <v>55</v>
      </c>
      <c r="E14" s="2" t="s">
        <v>56</v>
      </c>
    </row>
    <row r="15" spans="1:5" s="8" customFormat="1" ht="111.75" customHeight="1">
      <c r="A15" s="4">
        <v>12</v>
      </c>
      <c r="B15" s="1" t="s">
        <v>2</v>
      </c>
      <c r="C15" s="5">
        <v>1</v>
      </c>
      <c r="D15" s="2" t="s">
        <v>33</v>
      </c>
      <c r="E15" s="2" t="s">
        <v>31</v>
      </c>
    </row>
    <row r="16" spans="1:5" s="8" customFormat="1" ht="106.5" customHeight="1">
      <c r="A16" s="4">
        <v>13</v>
      </c>
      <c r="B16" s="1" t="s">
        <v>15</v>
      </c>
      <c r="C16" s="5">
        <v>2</v>
      </c>
      <c r="D16" s="2" t="s">
        <v>47</v>
      </c>
      <c r="E16" s="2" t="s">
        <v>22</v>
      </c>
    </row>
    <row r="17" spans="1:5" s="8" customFormat="1" ht="98.25" customHeight="1">
      <c r="A17" s="4">
        <v>14</v>
      </c>
      <c r="B17" s="1" t="s">
        <v>3</v>
      </c>
      <c r="C17" s="5">
        <v>1</v>
      </c>
      <c r="D17" s="2" t="s">
        <v>21</v>
      </c>
      <c r="E17" s="2" t="s">
        <v>23</v>
      </c>
    </row>
    <row r="18" spans="1:5" s="8" customFormat="1" ht="98.25" customHeight="1">
      <c r="A18" s="4">
        <v>15</v>
      </c>
      <c r="B18" s="1" t="s">
        <v>17</v>
      </c>
      <c r="C18" s="5">
        <v>1</v>
      </c>
      <c r="D18" s="2" t="s">
        <v>26</v>
      </c>
      <c r="E18" s="2" t="s">
        <v>58</v>
      </c>
    </row>
    <row r="19" spans="1:5" s="8" customFormat="1" ht="99.75" customHeight="1">
      <c r="A19" s="4">
        <v>16</v>
      </c>
      <c r="B19" s="1" t="s">
        <v>16</v>
      </c>
      <c r="C19" s="5">
        <v>1</v>
      </c>
      <c r="D19" s="2" t="s">
        <v>24</v>
      </c>
      <c r="E19" s="2" t="s">
        <v>57</v>
      </c>
    </row>
    <row r="20" spans="1:5" s="8" customFormat="1" ht="86.25" customHeight="1">
      <c r="A20" s="4">
        <v>17</v>
      </c>
      <c r="B20" s="1" t="s">
        <v>13</v>
      </c>
      <c r="C20" s="5">
        <v>1</v>
      </c>
      <c r="D20" s="2" t="s">
        <v>18</v>
      </c>
      <c r="E20" s="2" t="s">
        <v>19</v>
      </c>
    </row>
    <row r="21" spans="1:7" s="8" customFormat="1" ht="111.75" customHeight="1">
      <c r="A21" s="4">
        <v>18</v>
      </c>
      <c r="B21" s="1" t="s">
        <v>10</v>
      </c>
      <c r="C21" s="5">
        <v>1</v>
      </c>
      <c r="D21" s="2" t="s">
        <v>20</v>
      </c>
      <c r="E21" s="2" t="s">
        <v>34</v>
      </c>
      <c r="F21" s="13"/>
      <c r="G21" s="6"/>
    </row>
    <row r="22" spans="1:5" s="8" customFormat="1" ht="84.75" customHeight="1">
      <c r="A22" s="4">
        <v>19</v>
      </c>
      <c r="B22" s="1" t="s">
        <v>8</v>
      </c>
      <c r="C22" s="5">
        <v>1</v>
      </c>
      <c r="D22" s="2" t="s">
        <v>14</v>
      </c>
      <c r="E22" s="2" t="s">
        <v>25</v>
      </c>
    </row>
    <row r="23" spans="1:5" s="8" customFormat="1" ht="126" customHeight="1">
      <c r="A23" s="4">
        <v>20</v>
      </c>
      <c r="B23" s="1" t="s">
        <v>37</v>
      </c>
      <c r="C23" s="5">
        <v>2</v>
      </c>
      <c r="D23" s="2" t="s">
        <v>43</v>
      </c>
      <c r="E23" s="2" t="s">
        <v>44</v>
      </c>
    </row>
    <row r="24" spans="1:5" s="8" customFormat="1" ht="124.5" customHeight="1">
      <c r="A24" s="4">
        <v>21</v>
      </c>
      <c r="B24" s="1" t="s">
        <v>38</v>
      </c>
      <c r="C24" s="5">
        <v>1</v>
      </c>
      <c r="D24" s="2" t="s">
        <v>39</v>
      </c>
      <c r="E24" s="2" t="s">
        <v>67</v>
      </c>
    </row>
    <row r="25" ht="14.25">
      <c r="C25" s="11">
        <f>SUM(C4:C24)</f>
        <v>35</v>
      </c>
    </row>
  </sheetData>
  <sheetProtection/>
  <autoFilter ref="A3:IN3"/>
  <mergeCells count="1">
    <mergeCell ref="A2:E2"/>
  </mergeCells>
  <dataValidations count="1">
    <dataValidation allowBlank="1" showInputMessage="1" showErrorMessage="1" sqref="E15 D16:E24 D4:E14"/>
  </dataValidations>
  <printOptions/>
  <pageMargins left="0.3937007874015748" right="0.3937007874015748" top="0.1968503937007874" bottom="0.35433070866141736" header="0.1968503937007874" footer="0.15748031496062992"/>
  <pageSetup fitToHeight="0" fitToWidth="1" horizontalDpi="600" verticalDpi="600" orientation="landscape" paperSize="9" scale="89" r:id="rId1"/>
  <headerFooter scaleWithDoc="0"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ccb</dc:creator>
  <cp:keywords/>
  <dc:description/>
  <cp:lastModifiedBy>建信投资</cp:lastModifiedBy>
  <cp:lastPrinted>2017-05-16T06:08:54Z</cp:lastPrinted>
  <dcterms:created xsi:type="dcterms:W3CDTF">1996-12-17T01:32:42Z</dcterms:created>
  <dcterms:modified xsi:type="dcterms:W3CDTF">2017-05-18T08:41:09Z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